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82"/>
  <workbookPr defaultThemeVersion="124226"/>
  <mc:AlternateContent xmlns:mc="http://schemas.openxmlformats.org/markup-compatibility/2006">
    <mc:Choice Requires="x15">
      <x15ac:absPath xmlns:x15ac="http://schemas.microsoft.com/office/spreadsheetml/2010/11/ac" url="I:\Inkoop en Aanbesteding\4 AANBESTEDINGEN\2021 Aanbestedingen\SWF 21096 Wmo-Hulpmiddelen\3. Nota van inlichtingen\NvI 2\"/>
    </mc:Choice>
  </mc:AlternateContent>
  <xr:revisionPtr revIDLastSave="0" documentId="13_ncr:1_{F1F3D585-72AB-4572-B1D4-A95CEE713BA7}" xr6:coauthVersionLast="36" xr6:coauthVersionMax="36" xr10:uidLastSave="{00000000-0000-0000-0000-000000000000}"/>
  <bookViews>
    <workbookView xWindow="0" yWindow="0" windowWidth="21570" windowHeight="7980" xr2:uid="{00000000-000D-0000-FFFF-FFFF00000000}"/>
  </bookViews>
  <sheets>
    <sheet name="Blad1" sheetId="1" r:id="rId1"/>
  </sheets>
  <calcPr calcId="191029"/>
</workbook>
</file>

<file path=xl/calcChain.xml><?xml version="1.0" encoding="utf-8"?>
<calcChain xmlns="http://schemas.openxmlformats.org/spreadsheetml/2006/main">
  <c r="A5" i="1" l="1"/>
  <c r="A6" i="1" s="1"/>
  <c r="A7" i="1" s="1"/>
  <c r="A8" i="1" s="1"/>
  <c r="A9" i="1" s="1"/>
  <c r="A10" i="1" s="1"/>
  <c r="A11" i="1" s="1"/>
  <c r="A12" i="1" s="1"/>
  <c r="A13" i="1" s="1"/>
  <c r="A14" i="1" s="1"/>
  <c r="A15" i="1" s="1"/>
  <c r="A16" i="1" s="1"/>
  <c r="A17" i="1" s="1"/>
  <c r="A18" i="1" s="1"/>
  <c r="A19" i="1" s="1"/>
  <c r="A20" i="1" s="1"/>
  <c r="A21" i="1" s="1"/>
  <c r="A22" i="1" s="1"/>
  <c r="A23" i="1" s="1"/>
  <c r="A24" i="1" s="1"/>
  <c r="A25" i="1" s="1"/>
</calcChain>
</file>

<file path=xl/sharedStrings.xml><?xml version="1.0" encoding="utf-8"?>
<sst xmlns="http://schemas.openxmlformats.org/spreadsheetml/2006/main" count="96" uniqueCount="94">
  <si>
    <t xml:space="preserve">Onderwerp </t>
  </si>
  <si>
    <t>Paragraaf</t>
  </si>
  <si>
    <t>Vraag</t>
  </si>
  <si>
    <t>1) U geeft aan dat verstrekking van een werkstoel met hoepelwielen afhankelijk is van de indicatie. Om een juiste calculatie te kunnen maken is het van belang in welke categorieën deze indicaties kunnen vallen. Kunt u dat aangeven? Zo nee, mogen wij er van uit gaan dat dit beperkt wordt tot de categorieën 2 en 4?
2) U geeft aan dat sportvoorzieningen op indicatie in de categorie vallen. Voor sportvoorzieningen is een speciaal sportbudget beschikbaar waardoor deze voorzieningen niet binnen de scope van het contract hoeven te vallen. Gaat u daarmee akkoord?</t>
  </si>
  <si>
    <t>NvI1 antwoord 119</t>
  </si>
  <si>
    <t>NvI1 antwoord 57</t>
  </si>
  <si>
    <t>Bent u bereid om, additioneel aan de door u gestelde 10 A4, één bijlage op 1 A4 of A3 formaat toe te staan met een grafische weergave (stroomschema, afbeelding, diagram) ter ondersteuning van beantwoording?</t>
  </si>
  <si>
    <t>Sterfhuizen</t>
  </si>
  <si>
    <t>Vraag 154 en 155</t>
  </si>
  <si>
    <t>U geeft aan dat er twee sterfhuizen zijn. Voor zover ons bekend zijn er echter drie sterfhuizen van toepassing. Mogen wij aannemen dat uw antwoorden voor al deze drie de sterfhuizen gelden?</t>
  </si>
  <si>
    <t>Inschrijving kwaliteit</t>
  </si>
  <si>
    <t>Vraag 58 en 157</t>
  </si>
  <si>
    <t>Hartelijk dank voor het verduidelijken en uitbreiden van de maximale ruimte voor het beantwoorden van de kwaliteitsvragen. De al aanwezige tekst op Inschrijfformulier D neemt echter al bijna 1 A4 in beslag. Daarom vragen wij uw akkoord dat bij de maximale ruimte voor de veel omvattende kwaliteitsvragen de al aanwezige tekst op het Inschrijfformulier niet mee telt in het aantal pagina's.</t>
  </si>
  <si>
    <t>Indexatie</t>
  </si>
  <si>
    <t>Vraag 140,149 en 159</t>
  </si>
  <si>
    <t xml:space="preserve">In uw antwoorden geeft u aan niet akkoord te gaan met een indexering per 1-1-23, de verlengopties eenzijdig wenst te houden en de ondergrens niet bij te stellen. De huidige prijsontwikkelingen zijn onvoorspelbaar en maken het daarmee lastig een goede inschatting te maken van een kostendekkend tarief voor de offerte. Het risico legt u daarbij volledig bij de leverancier. 
Graag zien wij dan ook de mogelijkheid tot wijziging van de indexering opgenomen in de overeenkomst middels een herzieningsclausule.
Corona en de huidige oorlog laten zien, dat kostprijzen en brandstofprijzen onevenredig stijgen. Overbrugging naar een volgend indexering moment kan grote gevolgen hebben voor de leveranciers. In exceptionele situaties zou een wijziging ook tussentijds doorgevoerd moeten kunnen worden. 
PIANOO zegt daarover het volgende: Wijziging van een overheidsopdracht zonder het opnieuw moeten doen van een Europese aanbestedingsprocedure is ongeacht de geldelijke waarde daarvan toegestaan als de mogelijkheid tot wijziging is opgenomen in de oorspronkelijke aanbestedingsstukken. Deze wijzigingen dienen dan wel opgenomen te zijn in duidelijke, nauwkeurige en ondubbelzinnige herzieningsclausules, die ten minste omschrijven:
•        de omvang en de aard van de mogelijke wijzigingen of opties, en
•        de voorwaarden waaronder deze kunnen worden gebruikt, en
•        de algemene aard van de opdracht niet verandert.
Denk bijvoorbeeld aan een prijsindexerings-clausule of een optie om een opdracht wederzijnds te verlengen.
Bent u bereid hierin mee te gaan?
</t>
  </si>
  <si>
    <t>Antwoord</t>
  </si>
  <si>
    <t>Vraag 6 Opdracht tot passing</t>
  </si>
  <si>
    <t>BD 4.1.5 pagina 32</t>
  </si>
  <si>
    <t xml:space="preserve">Inschrijver is benieuwd naar uw overweging om pas na een eerste evaluatie te besluiten om met een generale machtiging te werken. In de huidige markt kunt u ervan uit gaan dat alle inschrijvers de gewenste werkwijze op de correcte manier invulling geven. Een generale machtiging is immers gebruikelijk in de markt en is administratief regelarm  (uw wens) en kostenverlagend. Bent u daarom alsnog bereid om vanaf de start van het start met een generale machtiging te werken en zo niet, graag uw toelichting. </t>
  </si>
  <si>
    <t xml:space="preserve">Uw werkwijze gaat in eerste instantie uit van een apart, expliciet akkoord op alle passingen voor definitieve  levering. Hoe dient leverancier om te gaan met de situatie dat het hulpmiddel direct na passing al achtergelaten kan worden omdat het direct voldoet? Er is dan immers nog geen akkoord vanuit de gemeente. </t>
  </si>
  <si>
    <t>Vraag 9 General machtiging</t>
  </si>
  <si>
    <t>BD 4.1.5.3 pagina 31</t>
  </si>
  <si>
    <t xml:space="preserve">Twee aanvullende vragen hierover: 
1) Maakt u in de lopende overeenkomst gebruik van een generale machtiging? 
2) stelt u de voorgestelde werkwijze verplicht voor alle inschrijvers? </t>
  </si>
  <si>
    <t>Vraag 10 Vervanging</t>
  </si>
  <si>
    <t>BD 4.1.7</t>
  </si>
  <si>
    <t xml:space="preserve">Gaat u ermee akkoord dat de gevraagde informatie beschikbaar wordt gestelde in de periodieke managementinformatie? </t>
  </si>
  <si>
    <t>Vraag 32 Gunningscriteria</t>
  </si>
  <si>
    <t>BD 5.1 pagina 40 ev</t>
  </si>
  <si>
    <t xml:space="preserve">Ook in combinatie met het antwoord op vraag 158. Inschrijver is van mening dat een heldere beschrijving van de beoordelingmethodiek juist een betere match tussen inschrijving en de door u gewenste dienstverlening als resultaat heeft. Immers: een heldere beschrijving van de beoordelingssystematiek zorgt er juist voor dat u eenduidige antwoorden krijgt op de voor u belangrijke zaken in de dienstverlening. Daarom nogmaals ons verzoek om nadere duiding geven aan de toekenning van de verschillende cijfers. Bent u hiertoe bereid?  </t>
  </si>
  <si>
    <t>Vraag 36 Anonieme inschrijving</t>
  </si>
  <si>
    <t>BD 5.3.1</t>
  </si>
  <si>
    <t xml:space="preserve">Is de conclusie uit uw antwoorden op de vragen 33 en 36 correct (het loslaten van de anonieme inschrijving enerzijds en het niet mogen meenemen van ervaringen uit het verleden anderzijds) dat geen beschrijvingen/ resultaten etc uit de gemeente Súdwest-Fryslân in de aanbieding mogen worden vermeld? Zo niet, graag uw toelichting. </t>
  </si>
  <si>
    <t>Vraag 47  Bijlage 8 Concept overeenkomst Hulpmiddelen</t>
  </si>
  <si>
    <t>Bijlage 8 Artikel 2.1</t>
  </si>
  <si>
    <t xml:space="preserve">Uit de beantwoording van de vragen 42 en 47 is niet helder wat de exacte startdatum van het contract is. Is het 1 oktober of 1 november? </t>
  </si>
  <si>
    <t>Vraag 54 Bijlage 10 Wachtkamerovereenkomst</t>
  </si>
  <si>
    <t>Bijlage 10 Wachtkamerovereenkomst</t>
  </si>
  <si>
    <t xml:space="preserve">U geeft in verschillende vragen aan dat documenten (de conceptovereenkomst en de wachtkamerovereenkomst) op punten worden aangepast. Graag ontvangen wij in het kader van de eenduidigheid de aangepaste documenten. </t>
  </si>
  <si>
    <t>Vraag 63 Aanschaf elders</t>
  </si>
  <si>
    <t>BD 1.3</t>
  </si>
  <si>
    <t>Kunt u aangeven of het huidige contract eenzelfde bepaling heeft en indien dat het geval is hoe vaak er gebruik is gemaakt van aanschaf elders ? Dit om een beeld te krijgen voor calculatie.</t>
  </si>
  <si>
    <t>Vraag 75 Standaard leveringsassortiment</t>
  </si>
  <si>
    <t>BD 4.1.3</t>
  </si>
  <si>
    <t xml:space="preserve">Graag beschikken wij op basis van ervaringen van het huidige contract in hoeveel gevallen dit van toepassing is in een jaar. Met deze informatie kunnen inschrijvers beoordelen hoeveel middelen dit betreft om een weging te kunnen maken van "bovenmatige slijtage" wat mogelijk leidt tot extra onderhoudskosten. Bent u bereid deze aantallen te publiceren en zo niet, waarom niet? </t>
  </si>
  <si>
    <t>Vraag 82 Algemeen</t>
  </si>
  <si>
    <t>BD 4.1.3 punt 1 pagina 28</t>
  </si>
  <si>
    <t xml:space="preserve">Kunt u aangeven, wellicht aan de hand van voorbeelden, wanneer er hier van sprake is? </t>
  </si>
  <si>
    <t>Vraag 84 Dekkingsgraad</t>
  </si>
  <si>
    <t>BD 4.1.3,16 pagina  30</t>
  </si>
  <si>
    <t>Kunt u dmv cijfers binnen het huidige contract aantonen dat een dekkingsgraad van 90% een realistisch aantal is? Inschrijver dient zicht hier immers aan te conformeren.</t>
  </si>
  <si>
    <t>Vraag 92 Standaard leveringsassortiment</t>
  </si>
  <si>
    <t>BD 4.1.3.15 pagina 29</t>
  </si>
  <si>
    <t xml:space="preserve">Inschrijver wil u wijzen op de Handreiking Inkoop Hulpmiddelen artikel 2.8 en 2.9 en bijlage i, waarin de voordelen staan van functioneel ten opzichte van technisch indiceren en het verplicht stellen van merk/ type. De in de Handreiking omschreven werkwijze is inmiddels gangbaar in veruit de meeste contracten en is regelarm, bevordert circulariteit en werkt kostenbeheersend. Daarom willen wij u nogmaals dringend verzoeken te werken met productcategorieën zoals bijvoorbeeld vermeld in Bijlage i van de handreiking Inkoop.  Bent u hiertoe bereid? </t>
  </si>
  <si>
    <t>Vraag 102 Paslocatie</t>
  </si>
  <si>
    <t>BD 4.1.5 pagina 31</t>
  </si>
  <si>
    <t>In het antwoord op vraag 132 geeft u een inschatting dat het aantal proefplaatsingen maximaal 10 per jaar is. Mede op basis daarvan dient inschrijver het gehele assortiment standaard beschikbaar te hebben. Dit is derhalve een buitenproportionele eis en we verzoeken u met klemt nogmaals deze eis te laten vervallen. Bent u hiertoe bereid en zo niet waarom niet?</t>
  </si>
  <si>
    <t>Vraag 112 Overnameregeling</t>
  </si>
  <si>
    <t>BD 4.1.9.2 pagina 35</t>
  </si>
  <si>
    <t>Gemeente acht een percentage van 40% korting gangbaar. Welke uitgangspunten hanteert u hierbij? Dit mede gelet op de gestelde vragen door diverse partijen in deze NvI.</t>
  </si>
  <si>
    <t>Vraag 114 Bijlage 1 Overzicht uitstaande middelen</t>
  </si>
  <si>
    <t>Bijlage 1</t>
  </si>
  <si>
    <t>U stelt dat u niet in gaat op het verzoek om een detail overzicht van het uitstaande hulpmiddelenpark te publiceren. Het niet publiceren van een dergelijk bestand creëert een 'ongelijk speelveld', daar waar de huidige leverancier op de hoogte is van de ouderdom van de middelen en daardoor een scherpere calculatie kan neerzetten. Nieuwe inschrijvers weten niet in welke staat het mogelijke toekomstige sterfhuis verkeert. Mede door het inzichtelijk hebben van de ouderdom van de voorzieningen kan inschrijver inschatten hoeveel middelen er geleverd/ onderhouden moeten gaan worden en een sterkere prognose schatting maken. Dit werkt voor inschrijver risico verlagend en kan dan ook voor u een positieve impact hebben op de prijsstelling. Wij verzoeken u daarom nogmaals te overwegen om een bestand met categorie, merk/ type, en bouwjaar te publiceren.</t>
  </si>
  <si>
    <t>Vraag 133 Beschrijvend document  Hulpmiddelen def</t>
  </si>
  <si>
    <t>BD 4.1.1.  punt 6</t>
  </si>
  <si>
    <t>Om een juiste inschatting te maken van eventuele kosten: hoeveel schadegevallen zijn er geweest in de afgelopen jaren?</t>
  </si>
  <si>
    <t>Vraag 143 Levering</t>
  </si>
  <si>
    <t>BD 4.1.5 pagina 32 punt 4</t>
  </si>
  <si>
    <t xml:space="preserve">Mogen we verwachten dat in de een dergelijk geval de huidige leverancier door opdrachtgever een retourverzoek krijgt op basis waarvan de huur stop wordt gezet? </t>
  </si>
  <si>
    <t>1. Ja.
2. Uiteraard.</t>
  </si>
  <si>
    <t>1. Afhankelijk van de indicatie kunt u hiervan uitgaan.
2. Sportrolstoelen voor ADL gebruik vallen binnen dit pakket, sportrolstoelen voor "sport" vallen buiten dit pakket.</t>
  </si>
  <si>
    <t>Ervaring leert dat in het geval van een "nieuwe" overeenkomst en een "nieuwe" aanbieder het verstandig is om voorafgaande aan een generale machtiging eerst op elkaar ingespeeld te raken, voordat direct een generale machtiging wordt verstrekt (de vrije hand wordt gegeven). Gemeente herziet haar standpunt niet.</t>
  </si>
  <si>
    <t>Gemeente gaat hiermee niet akkoord. Dit zijn geen "algemene" managementrapportage gegevens, doch klant specifieke gegevens. Gemeente wenst deze gegevens separaat te ontvangen.</t>
  </si>
  <si>
    <t>Dit is 1 november 2022.</t>
  </si>
  <si>
    <t>Gemeente hanteert hierbij haar kennis van de markt en het gegeven dat in de afgelopen jaren binnen diverse huurovereenkomsten een percentage van 40% is gehanteerd, zoals bij de Fryske Marren (2021).</t>
  </si>
  <si>
    <t>Gemeente is van mening dat het bepaalde in het Beschrijvend document en de antwoorden op de vragen 32 en 158 in de eerste Nota van inlichtingen voldoende informatie geven over wat de gemeente van belang vindt bij de opdrachtuitvoering. Gemeente heeft bij geen enkele vraag al een beeld welke werkwijze/plan van aanpak de meeste punten zou scoren. Een nadere duiding geven van de beoordelingsystematiek/puntentoekenning is dan ook niet mogelijk. Het beoordelingsteam laat zich graag verrrassen door de Inschrijvingen.</t>
  </si>
  <si>
    <t>Nota van inlichtingen 2
20 april</t>
  </si>
  <si>
    <t>Dit is niet akkoord, wel wordt het maximum aantal pagina's met 1 pagina verhoogd; zie ook het antwoord op de vorige vraag.</t>
  </si>
  <si>
    <t>Het maximum aantal pagina's wordt van 10 naar 11 aangepast; een A3-pagina telt mee als twee A4 pagina's.</t>
  </si>
  <si>
    <t>U heeft gelijk, er zijn bij aanvang van de uit deze aanbesteding voortvloeiende Opdracht 3 sterfhuizen. Onze antwoorden in de eerste Nota van inlichtingen gelden uiteraard voor alle drie. Zie ook het antwoord op vraag 21.</t>
  </si>
  <si>
    <t>Gemeente is bereid om voorafgaande aan de generale machtiging hierover nadere werkafspraken met de "nieuwe" leverancier te maken.</t>
  </si>
  <si>
    <t>Een voorbeeld is: U biedt in cat. 4 een Handicare ibis aan, echter in een specifieke geval is het noodzakelijk om een Canto te leveren. U dient dan dus een Canto van Life en Mobility te kunnen leveren.</t>
  </si>
  <si>
    <t>De eerder aangegeven indexeringsdatum van 1 januari 2024 wordt met 1 jaar vervroegd naar 1 januari 2023. 
Er wordt geen herzieningsclausule opgesteld omdat in de huidige volatiele situatie in Europa de aard van mogelijke wijzigingen weliswaar mogelijk relatief eenvoudig is (tariefsaanpassing), maar de (maximale) omvang daarvan en de voorwaarden waaronder deze kunnen worden gebruikt in de prakijk, en zo ook hier, moeilijk zijn in te vullen.
In Hoofdstuk 2.5 van de Aanbestedingswet zijn uitzonderingen opgenomen op het leerstuk van de wezenlijke wijziging. In de artikelen 2.163b tot en met f van de Aanbestedingswet worden gevallen genoemd waarin een opdracht kan worden gewijzigd zonder dat een nieuwe aanbestedingsprocedure is vereist. Wanneer de omstandigheden zich daarvoor lenen, zal de gemeente onderzoeken of hiervan gebruik kan worden gemaakt.</t>
  </si>
  <si>
    <r>
      <t xml:space="preserve">Nee, dit is niet opgenomen in de huidige overeenkomst, maar ook nu worden de betreffende hulpmiddelen (ook) elders  aangeschaft. Daarbij ging het om relatief geringe aantallen, naar verwachting zal het in de Opdracht gaan om tussen 5 </t>
    </r>
    <r>
      <rPr>
        <sz val="11"/>
        <rFont val="Calibri"/>
        <family val="2"/>
      </rPr>
      <t>à 15 stuks per jaar.</t>
    </r>
  </si>
  <si>
    <t>Een proefplaatsing gaat altijd in goed overleg, daarnaast is het gebruikelijk dat indien een middel niet binnen uw depot beschikbaar is, altijd een beroep gedaan kan worden op uw leverancier (fabrikant, dealer of importeur) om een middel te verkrijgen voor een proefplaatsing. Gemeente herziet haar standpunt niet.</t>
  </si>
  <si>
    <t>Betreffende gegevens zijn niet voorhanden, daarnaast zal het zeer lastig zijn om te definiëren wat u onder schade verstaat en wat onder "normale" gebruiksschade zou vallen. Gemeente gaat er van uit dat het aantal schadegevallen verhoudingsgewijs ongeveer gelijk zal zijn aan dat van andere gemeenten en dat gegadigden op basis van hun marktkennis en -ervaring zich hierover een beeld kunnen vormen.</t>
  </si>
  <si>
    <t>Dit komt enkele keren per jaar voor. Gemeente gaat er van uit dat het aantal gevallen verhoudingsgewijs ongeveer gelijk zal zijn aan dat van andere gemeenten en dat gegadigden op basis van hun marktkennis en -ervaring zich hierover een beeld kunnen vormen.
Voor wat betreft bovenmatige slijtage, in het geval dat met de standaard accu's gereden zal worden zal dit eerder tot "bovenmatige" slijtage lijden, daar de accu's en acculader vaker gebruikt zullen worden en de accu's sneller vervangen dienen te worden in verband met het maximale aantal laadcycli.</t>
  </si>
  <si>
    <t>Ja, de anonieme inschrijving is vervallen.
Een Inschrijving dient te focussen op hoe de Opdracht van onze gemeente ingevuld gaat worden. Hoe de opdrachten van andere gemeenten of eerdere opdracht(en) van onze gemeente zijn uitgevoerd is niet relevant.  Bij de beschrijving van de Opdrachtuitvoering mag wel worden vermeld dat deze werkwijze reeds bij gemeenten wordt gepraktiseerd; voor het beoordelingsteam kan deze informatie ondersteunend zijn bij de bepaling of een werkwijze/oplossing goed realiseerbaar is. Het feit dat een werkwijze al elders in gebruik is, kan hiervoor een indicatie zijn.  Dat laat onverlet dat nieuwe oplossingen, al dan niet van een nieuwkomer, meer punten kunnen scoren. Uiteindelijk gaat het erom in welke mate het beoordelingsteam een werkwijze/oplossing effectief vindt en er vertrouwen in heeft dat dit ook goed kan worden uitgevoerd.</t>
  </si>
  <si>
    <r>
      <rPr>
        <b/>
        <sz val="11"/>
        <color rgb="FF002060"/>
        <rFont val="Calibri"/>
        <family val="2"/>
        <scheme val="minor"/>
      </rPr>
      <t>Aanbesteding Hulpmiddelen SWF 21096</t>
    </r>
    <r>
      <rPr>
        <b/>
        <sz val="9"/>
        <color rgb="FF002060"/>
        <rFont val="Calibri"/>
        <family val="2"/>
        <scheme val="minor"/>
      </rPr>
      <t xml:space="preserve">
</t>
    </r>
    <r>
      <rPr>
        <b/>
        <sz val="16"/>
        <color rgb="FF002060"/>
        <rFont val="Calibri"/>
        <family val="2"/>
        <scheme val="minor"/>
      </rPr>
      <t xml:space="preserve">gemeente Súdwest-Fryslân </t>
    </r>
  </si>
  <si>
    <t>Het huidige contract is in deze niet relevant. Binnen deze offerteaanvraag worden zowel de functionele eisen (bijlage 2) per categorie, alsook de minimale technische vereisten per categorie omschreven. Op basis van beide gegevens kunt u de 2 middelen per categorie selecteren opdat u aan de 90% eis kunt voldoen. Een vergelijkbare eis is gesteld in recente aanbestedingen van de HOWO-gemeenten (Heerenveen,  Ooststellingwerf, Weststellingwerf en Opsterland, 2020),  de IJmond-gemeenten (Heemskerk, Beverwijk en Velsen, 2021) en De Fryske Marren, 2021.</t>
  </si>
  <si>
    <t>Gemeente heeft gekozen voor een andere, binnen de markt gangbare, systematiek waar zowel de functionele alsook de minimaal technische vereisten omschreven staan om gedurende de samenwerking teleurstellingen te voorkomen omdat zaken niet geheel duidelijk waren. Gemeente herziet haar standpunt niet.</t>
  </si>
  <si>
    <t>De "oude" leverancier krijgt een beëindigingsbericht, waarna de huur moet worden stopgezet. In het geval van geen vervanging gaat de "oude" leverancier het middel ophalen. In het geval van vervanging is het verzoek dat de "nieuwe" leverancier, in overleg met de "oude" leverancier het "oude" middel direct bij vervanging meeneemt.</t>
  </si>
  <si>
    <t>Beide overeenkomsten zijn aangepast naar aanleiding van de antwoorden in de Nota van Inlichtingen 1 en zijn bijgevoegd: Bijlage 2 Herziene Raamovereenkomst, Bijlage 3 Herziene Wachtkamerovereenkomst.</t>
  </si>
  <si>
    <r>
      <t xml:space="preserve">
</t>
    </r>
    <r>
      <rPr>
        <sz val="11"/>
        <rFont val="Calibri"/>
        <family val="2"/>
        <scheme val="minor"/>
      </rPr>
      <t xml:space="preserve">
In Bijlage 1 treft u de het sterfhuisbestand op middelenniveau aan (peildatum 1 december 2021), zoals door de 3 zittende (oud)leveranciers zijn toegestuurd.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</si>
</sst>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b/>
      <sz val="11"/>
      <color theme="1"/>
      <name val="Calibri"/>
      <family val="2"/>
      <scheme val="minor"/>
    </font>
    <font>
      <b/>
      <sz val="16"/>
      <color theme="1"/>
      <name val="Calibri"/>
      <family val="2"/>
      <scheme val="minor"/>
    </font>
    <font>
      <sz val="10"/>
      <color rgb="FF000000"/>
      <name val="Calibri"/>
      <family val="2"/>
      <scheme val="minor"/>
    </font>
    <font>
      <sz val="8"/>
      <name val="Calibri"/>
      <family val="2"/>
      <scheme val="minor"/>
    </font>
    <font>
      <sz val="11"/>
      <name val="Calibri"/>
      <family val="2"/>
      <scheme val="minor"/>
    </font>
    <font>
      <b/>
      <sz val="16"/>
      <name val="Calibri"/>
      <family val="2"/>
      <scheme val="minor"/>
    </font>
    <font>
      <b/>
      <sz val="11"/>
      <name val="Calibri"/>
      <family val="2"/>
      <scheme val="minor"/>
    </font>
    <font>
      <sz val="11"/>
      <name val="Calibri"/>
      <family val="2"/>
    </font>
    <font>
      <strike/>
      <sz val="11"/>
      <name val="Calibri"/>
      <family val="2"/>
      <scheme val="minor"/>
    </font>
    <font>
      <b/>
      <sz val="16"/>
      <color rgb="FF002060"/>
      <name val="Calibri"/>
      <family val="2"/>
      <scheme val="minor"/>
    </font>
    <font>
      <b/>
      <sz val="9"/>
      <color rgb="FF002060"/>
      <name val="Calibri"/>
      <family val="2"/>
      <scheme val="minor"/>
    </font>
    <font>
      <b/>
      <sz val="11"/>
      <color rgb="FF002060"/>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3">
    <xf numFmtId="0" fontId="0" fillId="0" borderId="0" xfId="0"/>
    <xf numFmtId="0" fontId="5" fillId="0" borderId="1" xfId="0" applyFont="1" applyBorder="1" applyAlignment="1">
      <alignment vertical="center" wrapText="1"/>
    </xf>
    <xf numFmtId="0" fontId="6" fillId="0" borderId="1" xfId="0" applyFont="1" applyBorder="1" applyAlignment="1">
      <alignment vertical="center" wrapText="1"/>
    </xf>
    <xf numFmtId="0" fontId="7" fillId="2" borderId="1" xfId="0" applyFont="1" applyFill="1" applyBorder="1" applyAlignment="1">
      <alignment vertical="center" wrapText="1"/>
    </xf>
    <xf numFmtId="0" fontId="5" fillId="0" borderId="0" xfId="0" applyFont="1" applyAlignment="1">
      <alignment vertical="center" wrapText="1"/>
    </xf>
    <xf numFmtId="0" fontId="3" fillId="0" borderId="3" xfId="0" applyFont="1" applyBorder="1" applyAlignment="1">
      <alignment vertical="center" wrapText="1"/>
    </xf>
    <xf numFmtId="0" fontId="2" fillId="0" borderId="0" xfId="0" applyFont="1" applyAlignment="1">
      <alignment horizontal="center" vertical="center"/>
    </xf>
    <xf numFmtId="0" fontId="2" fillId="0" borderId="0" xfId="0" applyFont="1" applyAlignment="1">
      <alignment vertical="center"/>
    </xf>
    <xf numFmtId="0" fontId="0" fillId="0" borderId="1" xfId="0" applyFont="1" applyBorder="1" applyAlignment="1">
      <alignment horizontal="center" vertical="center"/>
    </xf>
    <xf numFmtId="0" fontId="1" fillId="2" borderId="0" xfId="0" applyFont="1" applyFill="1" applyAlignment="1">
      <alignment vertical="center"/>
    </xf>
    <xf numFmtId="0" fontId="0" fillId="0" borderId="0" xfId="0" applyFont="1" applyAlignment="1">
      <alignment vertical="center"/>
    </xf>
    <xf numFmtId="0" fontId="0" fillId="0" borderId="2" xfId="0" quotePrefix="1" applyFont="1" applyBorder="1" applyAlignment="1">
      <alignment vertical="center" wrapText="1"/>
    </xf>
    <xf numFmtId="0" fontId="0" fillId="0" borderId="2" xfId="0" applyFont="1" applyBorder="1" applyAlignment="1">
      <alignment vertical="center" wrapText="1"/>
    </xf>
    <xf numFmtId="0" fontId="0" fillId="0" borderId="1" xfId="0" applyFont="1" applyBorder="1" applyAlignment="1">
      <alignment vertical="center" wrapText="1"/>
    </xf>
    <xf numFmtId="0" fontId="0" fillId="0" borderId="3" xfId="0" applyFont="1" applyBorder="1" applyAlignment="1">
      <alignment vertical="center" wrapText="1"/>
    </xf>
    <xf numFmtId="0" fontId="0" fillId="0" borderId="0" xfId="0" applyFont="1" applyAlignment="1">
      <alignment horizontal="center" vertical="center"/>
    </xf>
    <xf numFmtId="0" fontId="1" fillId="2" borderId="0" xfId="0" applyFont="1" applyFill="1" applyAlignment="1">
      <alignment vertical="center" wrapText="1"/>
    </xf>
    <xf numFmtId="0" fontId="0" fillId="0" borderId="0" xfId="0" applyFont="1" applyAlignment="1">
      <alignment vertical="center" wrapText="1"/>
    </xf>
    <xf numFmtId="0" fontId="5" fillId="3" borderId="1" xfId="0" applyFont="1" applyFill="1" applyBorder="1" applyAlignment="1">
      <alignment vertical="center" wrapText="1"/>
    </xf>
    <xf numFmtId="0" fontId="9" fillId="3" borderId="1" xfId="0" applyFont="1" applyFill="1" applyBorder="1" applyAlignment="1">
      <alignment vertical="center" wrapText="1"/>
    </xf>
    <xf numFmtId="0" fontId="0" fillId="3" borderId="0" xfId="0" applyFont="1" applyFill="1" applyAlignment="1">
      <alignment vertical="center"/>
    </xf>
    <xf numFmtId="0" fontId="10" fillId="0" borderId="0" xfId="0" applyFont="1" applyAlignment="1">
      <alignment vertical="center" wrapText="1"/>
    </xf>
    <xf numFmtId="0" fontId="11" fillId="0" borderId="0" xfId="0" applyFont="1" applyAlignment="1">
      <alignment vertical="center"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5"/>
  <sheetViews>
    <sheetView tabSelected="1" zoomScaleNormal="100" workbookViewId="0">
      <pane ySplit="2" topLeftCell="A3" activePane="bottomLeft" state="frozen"/>
      <selection pane="bottomLeft" activeCell="E1" sqref="E1"/>
    </sheetView>
  </sheetViews>
  <sheetFormatPr defaultColWidth="9.140625" defaultRowHeight="15" x14ac:dyDescent="0.25"/>
  <cols>
    <col min="1" max="1" width="4.85546875" style="15" customWidth="1"/>
    <col min="2" max="2" width="26.28515625" style="17" customWidth="1"/>
    <col min="3" max="3" width="12.42578125" style="17" customWidth="1"/>
    <col min="4" max="4" width="94.7109375" style="10" customWidth="1"/>
    <col min="5" max="5" width="64" style="4" customWidth="1"/>
    <col min="6" max="6" width="24.85546875" style="10" customWidth="1"/>
    <col min="7" max="16384" width="9.140625" style="10"/>
  </cols>
  <sheetData>
    <row r="1" spans="1:6" s="7" customFormat="1" ht="63" x14ac:dyDescent="0.25">
      <c r="A1" s="6"/>
      <c r="B1" s="21" t="s">
        <v>76</v>
      </c>
      <c r="C1" s="21"/>
      <c r="D1" s="22" t="s">
        <v>88</v>
      </c>
      <c r="E1" s="2"/>
    </row>
    <row r="2" spans="1:6" x14ac:dyDescent="0.25">
      <c r="A2" s="8"/>
      <c r="B2" s="16" t="s">
        <v>0</v>
      </c>
      <c r="C2" s="16" t="s">
        <v>1</v>
      </c>
      <c r="D2" s="9" t="s">
        <v>2</v>
      </c>
      <c r="E2" s="3" t="s">
        <v>16</v>
      </c>
    </row>
    <row r="3" spans="1:6" ht="105" x14ac:dyDescent="0.25">
      <c r="A3" s="8">
        <v>1</v>
      </c>
      <c r="B3" s="5" t="s">
        <v>4</v>
      </c>
      <c r="C3" s="13"/>
      <c r="D3" s="11" t="s">
        <v>3</v>
      </c>
      <c r="E3" s="1" t="s">
        <v>70</v>
      </c>
    </row>
    <row r="4" spans="1:6" ht="45" x14ac:dyDescent="0.25">
      <c r="A4" s="8">
        <v>2</v>
      </c>
      <c r="B4" s="5" t="s">
        <v>5</v>
      </c>
      <c r="C4" s="13"/>
      <c r="D4" s="12" t="s">
        <v>6</v>
      </c>
      <c r="E4" s="1" t="s">
        <v>78</v>
      </c>
    </row>
    <row r="5" spans="1:6" ht="60" x14ac:dyDescent="0.25">
      <c r="A5" s="8">
        <f>A4+1</f>
        <v>3</v>
      </c>
      <c r="B5" s="14" t="s">
        <v>10</v>
      </c>
      <c r="C5" s="13" t="s">
        <v>11</v>
      </c>
      <c r="D5" s="12" t="s">
        <v>12</v>
      </c>
      <c r="E5" s="1" t="s">
        <v>77</v>
      </c>
    </row>
    <row r="6" spans="1:6" ht="60" x14ac:dyDescent="0.25">
      <c r="A6" s="8">
        <f t="shared" ref="A6:A25" si="0">A5+1</f>
        <v>4</v>
      </c>
      <c r="B6" s="14" t="s">
        <v>7</v>
      </c>
      <c r="C6" s="13" t="s">
        <v>8</v>
      </c>
      <c r="D6" s="12" t="s">
        <v>9</v>
      </c>
      <c r="E6" s="1" t="s">
        <v>79</v>
      </c>
    </row>
    <row r="7" spans="1:6" ht="330" x14ac:dyDescent="0.25">
      <c r="A7" s="8">
        <f t="shared" si="0"/>
        <v>5</v>
      </c>
      <c r="B7" s="14" t="s">
        <v>13</v>
      </c>
      <c r="C7" s="13" t="s">
        <v>14</v>
      </c>
      <c r="D7" s="12" t="s">
        <v>15</v>
      </c>
      <c r="E7" s="18" t="s">
        <v>82</v>
      </c>
    </row>
    <row r="8" spans="1:6" ht="90" x14ac:dyDescent="0.25">
      <c r="A8" s="8">
        <f t="shared" si="0"/>
        <v>6</v>
      </c>
      <c r="B8" s="14" t="s">
        <v>17</v>
      </c>
      <c r="C8" s="13" t="s">
        <v>18</v>
      </c>
      <c r="D8" s="12" t="s">
        <v>19</v>
      </c>
      <c r="E8" s="1" t="s">
        <v>71</v>
      </c>
    </row>
    <row r="9" spans="1:6" ht="60" x14ac:dyDescent="0.25">
      <c r="A9" s="8">
        <f t="shared" si="0"/>
        <v>7</v>
      </c>
      <c r="B9" s="14" t="s">
        <v>17</v>
      </c>
      <c r="C9" s="13" t="s">
        <v>18</v>
      </c>
      <c r="D9" s="12" t="s">
        <v>20</v>
      </c>
      <c r="E9" s="1" t="s">
        <v>80</v>
      </c>
    </row>
    <row r="10" spans="1:6" ht="45" x14ac:dyDescent="0.25">
      <c r="A10" s="8">
        <f t="shared" si="0"/>
        <v>8</v>
      </c>
      <c r="B10" s="14" t="s">
        <v>21</v>
      </c>
      <c r="C10" s="13" t="s">
        <v>22</v>
      </c>
      <c r="D10" s="12" t="s">
        <v>23</v>
      </c>
      <c r="E10" s="1" t="s">
        <v>69</v>
      </c>
    </row>
    <row r="11" spans="1:6" ht="45" x14ac:dyDescent="0.25">
      <c r="A11" s="8">
        <f t="shared" si="0"/>
        <v>9</v>
      </c>
      <c r="B11" s="14" t="s">
        <v>24</v>
      </c>
      <c r="C11" s="13" t="s">
        <v>25</v>
      </c>
      <c r="D11" s="12" t="s">
        <v>26</v>
      </c>
      <c r="E11" s="1" t="s">
        <v>72</v>
      </c>
    </row>
    <row r="12" spans="1:6" ht="135" x14ac:dyDescent="0.25">
      <c r="A12" s="8">
        <f t="shared" si="0"/>
        <v>10</v>
      </c>
      <c r="B12" s="14" t="s">
        <v>27</v>
      </c>
      <c r="C12" s="13" t="s">
        <v>28</v>
      </c>
      <c r="D12" s="12" t="s">
        <v>29</v>
      </c>
      <c r="E12" s="1" t="s">
        <v>75</v>
      </c>
    </row>
    <row r="13" spans="1:6" ht="249.75" customHeight="1" x14ac:dyDescent="0.25">
      <c r="A13" s="8">
        <f t="shared" si="0"/>
        <v>11</v>
      </c>
      <c r="B13" s="14" t="s">
        <v>30</v>
      </c>
      <c r="C13" s="13" t="s">
        <v>31</v>
      </c>
      <c r="D13" s="12" t="s">
        <v>32</v>
      </c>
      <c r="E13" s="18" t="s">
        <v>87</v>
      </c>
      <c r="F13" s="17"/>
    </row>
    <row r="14" spans="1:6" ht="45" x14ac:dyDescent="0.25">
      <c r="A14" s="8">
        <f t="shared" si="0"/>
        <v>12</v>
      </c>
      <c r="B14" s="14" t="s">
        <v>33</v>
      </c>
      <c r="C14" s="13" t="s">
        <v>34</v>
      </c>
      <c r="D14" s="12" t="s">
        <v>35</v>
      </c>
      <c r="E14" s="1" t="s">
        <v>73</v>
      </c>
    </row>
    <row r="15" spans="1:6" ht="60" x14ac:dyDescent="0.25">
      <c r="A15" s="8">
        <f t="shared" si="0"/>
        <v>13</v>
      </c>
      <c r="B15" s="14" t="s">
        <v>36</v>
      </c>
      <c r="C15" s="13" t="s">
        <v>37</v>
      </c>
      <c r="D15" s="12" t="s">
        <v>38</v>
      </c>
      <c r="E15" s="1" t="s">
        <v>92</v>
      </c>
      <c r="F15" s="20"/>
    </row>
    <row r="16" spans="1:6" ht="72" customHeight="1" x14ac:dyDescent="0.25">
      <c r="A16" s="8">
        <f t="shared" si="0"/>
        <v>14</v>
      </c>
      <c r="B16" s="14" t="s">
        <v>39</v>
      </c>
      <c r="C16" s="13" t="s">
        <v>40</v>
      </c>
      <c r="D16" s="12" t="s">
        <v>41</v>
      </c>
      <c r="E16" s="18" t="s">
        <v>83</v>
      </c>
    </row>
    <row r="17" spans="1:6" ht="135" x14ac:dyDescent="0.25">
      <c r="A17" s="8">
        <f t="shared" si="0"/>
        <v>15</v>
      </c>
      <c r="B17" s="14" t="s">
        <v>42</v>
      </c>
      <c r="C17" s="13" t="s">
        <v>43</v>
      </c>
      <c r="D17" s="12" t="s">
        <v>44</v>
      </c>
      <c r="E17" s="18" t="s">
        <v>86</v>
      </c>
    </row>
    <row r="18" spans="1:6" ht="45" x14ac:dyDescent="0.25">
      <c r="A18" s="8">
        <f t="shared" si="0"/>
        <v>16</v>
      </c>
      <c r="B18" s="14" t="s">
        <v>45</v>
      </c>
      <c r="C18" s="13" t="s">
        <v>46</v>
      </c>
      <c r="D18" s="12" t="s">
        <v>47</v>
      </c>
      <c r="E18" s="1" t="s">
        <v>81</v>
      </c>
    </row>
    <row r="19" spans="1:6" ht="153" customHeight="1" x14ac:dyDescent="0.25">
      <c r="A19" s="8">
        <f t="shared" si="0"/>
        <v>17</v>
      </c>
      <c r="B19" s="14" t="s">
        <v>48</v>
      </c>
      <c r="C19" s="13" t="s">
        <v>49</v>
      </c>
      <c r="D19" s="12" t="s">
        <v>50</v>
      </c>
      <c r="E19" s="18" t="s">
        <v>89</v>
      </c>
    </row>
    <row r="20" spans="1:6" ht="90" x14ac:dyDescent="0.25">
      <c r="A20" s="8">
        <f t="shared" si="0"/>
        <v>18</v>
      </c>
      <c r="B20" s="14" t="s">
        <v>51</v>
      </c>
      <c r="C20" s="13" t="s">
        <v>52</v>
      </c>
      <c r="D20" s="12" t="s">
        <v>53</v>
      </c>
      <c r="E20" s="1" t="s">
        <v>90</v>
      </c>
    </row>
    <row r="21" spans="1:6" ht="75" x14ac:dyDescent="0.25">
      <c r="A21" s="8">
        <f t="shared" si="0"/>
        <v>19</v>
      </c>
      <c r="B21" s="14" t="s">
        <v>54</v>
      </c>
      <c r="C21" s="13" t="s">
        <v>55</v>
      </c>
      <c r="D21" s="12" t="s">
        <v>56</v>
      </c>
      <c r="E21" s="18" t="s">
        <v>84</v>
      </c>
    </row>
    <row r="22" spans="1:6" ht="54.75" customHeight="1" x14ac:dyDescent="0.25">
      <c r="A22" s="8">
        <f t="shared" si="0"/>
        <v>20</v>
      </c>
      <c r="B22" s="14" t="s">
        <v>57</v>
      </c>
      <c r="C22" s="13" t="s">
        <v>58</v>
      </c>
      <c r="D22" s="12" t="s">
        <v>59</v>
      </c>
      <c r="E22" s="1" t="s">
        <v>74</v>
      </c>
    </row>
    <row r="23" spans="1:6" ht="150.75" customHeight="1" x14ac:dyDescent="0.25">
      <c r="A23" s="8">
        <f t="shared" si="0"/>
        <v>21</v>
      </c>
      <c r="B23" s="14" t="s">
        <v>60</v>
      </c>
      <c r="C23" s="13" t="s">
        <v>61</v>
      </c>
      <c r="D23" s="12" t="s">
        <v>62</v>
      </c>
      <c r="E23" s="19" t="s">
        <v>93</v>
      </c>
      <c r="F23" s="20"/>
    </row>
    <row r="24" spans="1:6" ht="104.25" customHeight="1" x14ac:dyDescent="0.25">
      <c r="A24" s="8">
        <f t="shared" si="0"/>
        <v>22</v>
      </c>
      <c r="B24" s="14" t="s">
        <v>63</v>
      </c>
      <c r="C24" s="13" t="s">
        <v>64</v>
      </c>
      <c r="D24" s="12" t="s">
        <v>65</v>
      </c>
      <c r="E24" s="18" t="s">
        <v>85</v>
      </c>
    </row>
    <row r="25" spans="1:6" ht="90" x14ac:dyDescent="0.25">
      <c r="A25" s="8">
        <f t="shared" si="0"/>
        <v>23</v>
      </c>
      <c r="B25" s="14" t="s">
        <v>66</v>
      </c>
      <c r="C25" s="13" t="s">
        <v>67</v>
      </c>
      <c r="D25" s="12" t="s">
        <v>68</v>
      </c>
      <c r="E25" s="1" t="s">
        <v>91</v>
      </c>
    </row>
  </sheetData>
  <phoneticPr fontId="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Douwe Sibma</dc:creator>
  <cp:lastModifiedBy>Douwe Sibma</cp:lastModifiedBy>
  <dcterms:created xsi:type="dcterms:W3CDTF">2020-05-14T12:55:18Z</dcterms:created>
  <dcterms:modified xsi:type="dcterms:W3CDTF">2022-04-20T17:21:55Z</dcterms:modified>
</cp:coreProperties>
</file>